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560" windowHeight="11595"/>
  </bookViews>
  <sheets>
    <sheet name="笔试成绩" sheetId="1" r:id="rId1"/>
  </sheets>
  <definedNames>
    <definedName name="_xlnm._FilterDatabase" localSheetId="0" hidden="1">笔试成绩!$A$1:$I$62</definedName>
  </definedNames>
  <calcPr calcId="144525"/>
</workbook>
</file>

<file path=xl/sharedStrings.xml><?xml version="1.0" encoding="utf-8"?>
<sst xmlns="http://schemas.openxmlformats.org/spreadsheetml/2006/main" count="375" uniqueCount="193">
  <si>
    <t>陵水黎族自治县综合行政执法局2019年公开招聘协管员考试综合成绩</t>
  </si>
  <si>
    <t xml:space="preserve">姓名 </t>
  </si>
  <si>
    <t>考号</t>
  </si>
  <si>
    <t>身份证号</t>
  </si>
  <si>
    <t>报考岗位</t>
  </si>
  <si>
    <t>笔试成绩</t>
  </si>
  <si>
    <t>面试成绩</t>
  </si>
  <si>
    <t>综合成绩</t>
  </si>
  <si>
    <t>是否拟录取</t>
  </si>
  <si>
    <t>考场记录</t>
  </si>
  <si>
    <t>杨锐</t>
  </si>
  <si>
    <t>190309010222</t>
  </si>
  <si>
    <t>460034********6116</t>
  </si>
  <si>
    <t>陵水黎族自治县综合执法局协管员（男）</t>
  </si>
  <si>
    <t>是</t>
  </si>
  <si>
    <t/>
  </si>
  <si>
    <t>王家则</t>
  </si>
  <si>
    <t>190309010202</t>
  </si>
  <si>
    <t>469028********0719</t>
  </si>
  <si>
    <t>胡川川</t>
  </si>
  <si>
    <t>190309010529</t>
  </si>
  <si>
    <t>460034********0411</t>
  </si>
  <si>
    <t>林诗密</t>
  </si>
  <si>
    <t>190309010723</t>
  </si>
  <si>
    <t>460034********0011</t>
  </si>
  <si>
    <t>王星星</t>
  </si>
  <si>
    <t>190309010426</t>
  </si>
  <si>
    <t>460034********0418</t>
  </si>
  <si>
    <t>邓泽锋</t>
  </si>
  <si>
    <t>190309010526</t>
  </si>
  <si>
    <t>460034********0470</t>
  </si>
  <si>
    <t>黄亚刚</t>
  </si>
  <si>
    <t>190309010228</t>
  </si>
  <si>
    <t>460034********0454</t>
  </si>
  <si>
    <t>许朝学</t>
  </si>
  <si>
    <t>190309010714</t>
  </si>
  <si>
    <t>460034********041X</t>
  </si>
  <si>
    <t>邓丕发</t>
  </si>
  <si>
    <t>190309010229</t>
  </si>
  <si>
    <t>460034********0412</t>
  </si>
  <si>
    <t>肖若峰</t>
  </si>
  <si>
    <t>190309010111</t>
  </si>
  <si>
    <t>460034********001X</t>
  </si>
  <si>
    <t>陈发晖</t>
  </si>
  <si>
    <t>190309010827</t>
  </si>
  <si>
    <t>460034********0036</t>
  </si>
  <si>
    <t>朱子鹏</t>
  </si>
  <si>
    <t>190309010313</t>
  </si>
  <si>
    <t>460034********0016</t>
  </si>
  <si>
    <t>王文杰</t>
  </si>
  <si>
    <t>190309010215</t>
  </si>
  <si>
    <t>460034********0430</t>
  </si>
  <si>
    <t>郑仁箭</t>
  </si>
  <si>
    <t>190309010203</t>
  </si>
  <si>
    <t>469028********0119</t>
  </si>
  <si>
    <t>王后森</t>
  </si>
  <si>
    <t>190309010607</t>
  </si>
  <si>
    <t>460034********0473</t>
  </si>
  <si>
    <t>陈锐</t>
  </si>
  <si>
    <t>190309010807</t>
  </si>
  <si>
    <t>460034********6110</t>
  </si>
  <si>
    <t>云维嵩</t>
  </si>
  <si>
    <t>190309010709</t>
  </si>
  <si>
    <t>460034********0035</t>
  </si>
  <si>
    <t>胡茂文</t>
  </si>
  <si>
    <t>190309010416</t>
  </si>
  <si>
    <t>460034********3639</t>
  </si>
  <si>
    <t>何威</t>
  </si>
  <si>
    <t>190309010103</t>
  </si>
  <si>
    <t>460034********0018</t>
  </si>
  <si>
    <t>邓鸿</t>
  </si>
  <si>
    <t>190309010821</t>
  </si>
  <si>
    <t>460034********0434</t>
  </si>
  <si>
    <t>吴心宇</t>
  </si>
  <si>
    <t>190309010430</t>
  </si>
  <si>
    <t>460034********0058</t>
  </si>
  <si>
    <t>否</t>
  </si>
  <si>
    <t>郑科明</t>
  </si>
  <si>
    <t>190309010610</t>
  </si>
  <si>
    <t>460034********0452</t>
  </si>
  <si>
    <t>吴斌</t>
  </si>
  <si>
    <t>190309010520</t>
  </si>
  <si>
    <t>林控</t>
  </si>
  <si>
    <t>190309010220</t>
  </si>
  <si>
    <t>469028********2156</t>
  </si>
  <si>
    <t>郭学超</t>
  </si>
  <si>
    <t>190309010323</t>
  </si>
  <si>
    <t>460034********0014</t>
  </si>
  <si>
    <t>王子聪</t>
  </si>
  <si>
    <t>190309010712</t>
  </si>
  <si>
    <t>460034********0012</t>
  </si>
  <si>
    <t>陈一鸣</t>
  </si>
  <si>
    <t>190309010419</t>
  </si>
  <si>
    <t>460034********0410</t>
  </si>
  <si>
    <t>杨贵品</t>
  </si>
  <si>
    <t>190309010330</t>
  </si>
  <si>
    <t>黄昭坛</t>
  </si>
  <si>
    <t>190309010521</t>
  </si>
  <si>
    <t>460034********1212</t>
  </si>
  <si>
    <t>欧以讯</t>
  </si>
  <si>
    <t>190309010629</t>
  </si>
  <si>
    <t>460034********1274</t>
  </si>
  <si>
    <t>冯信义</t>
  </si>
  <si>
    <t>190309010411</t>
  </si>
  <si>
    <t>460034********0934</t>
  </si>
  <si>
    <t>赖望辉</t>
  </si>
  <si>
    <t>190309010307</t>
  </si>
  <si>
    <t>460034********0432</t>
  </si>
  <si>
    <t>胡其必</t>
  </si>
  <si>
    <t>190309010804</t>
  </si>
  <si>
    <t>460034********0937</t>
  </si>
  <si>
    <t>林志云</t>
  </si>
  <si>
    <t>190309010431</t>
  </si>
  <si>
    <t>460034********0457</t>
  </si>
  <si>
    <t>刘文格</t>
  </si>
  <si>
    <t>190309010401</t>
  </si>
  <si>
    <t>460034********1552</t>
  </si>
  <si>
    <t>董宇航</t>
  </si>
  <si>
    <t>190309010527</t>
  </si>
  <si>
    <t>460034********0039</t>
  </si>
  <si>
    <t>陈文康</t>
  </si>
  <si>
    <t>190309010721</t>
  </si>
  <si>
    <t>谢翩翩</t>
  </si>
  <si>
    <t>190309010106</t>
  </si>
  <si>
    <t>460034********5056</t>
  </si>
  <si>
    <t>郑连友</t>
  </si>
  <si>
    <t>190309010224</t>
  </si>
  <si>
    <t>460034********1530</t>
  </si>
  <si>
    <t>缺考</t>
  </si>
  <si>
    <t>欧能智</t>
  </si>
  <si>
    <t>190309010303</t>
  </si>
  <si>
    <t>460034********0938</t>
  </si>
  <si>
    <t>周小桃</t>
  </si>
  <si>
    <t>190309010812</t>
  </si>
  <si>
    <t>460034********0486</t>
  </si>
  <si>
    <t>陵水黎族自治县综合执法局协管员（女）</t>
  </si>
  <si>
    <t>曹晓娜</t>
  </si>
  <si>
    <t>190309010702</t>
  </si>
  <si>
    <t>460034********002X</t>
  </si>
  <si>
    <t>王丹</t>
  </si>
  <si>
    <t>190309010518</t>
  </si>
  <si>
    <t>460034********0022</t>
  </si>
  <si>
    <t>王利玉</t>
  </si>
  <si>
    <t>190309010325</t>
  </si>
  <si>
    <t>431102********7227</t>
  </si>
  <si>
    <t>杜青纶</t>
  </si>
  <si>
    <t>190309010609</t>
  </si>
  <si>
    <t>469028********3325</t>
  </si>
  <si>
    <t>胡茂巧</t>
  </si>
  <si>
    <t>190309010207</t>
  </si>
  <si>
    <t>460034********0424</t>
  </si>
  <si>
    <t>张凯超</t>
  </si>
  <si>
    <t>190309010407</t>
  </si>
  <si>
    <t>445122********7427</t>
  </si>
  <si>
    <t>周瑜</t>
  </si>
  <si>
    <t>190309010214</t>
  </si>
  <si>
    <t>460034********1222</t>
  </si>
  <si>
    <t>何琰</t>
  </si>
  <si>
    <t>190309010502</t>
  </si>
  <si>
    <t>429001********0065</t>
  </si>
  <si>
    <t>项莹莹</t>
  </si>
  <si>
    <t>190309010326</t>
  </si>
  <si>
    <t>460034********0064</t>
  </si>
  <si>
    <t>杨婉</t>
  </si>
  <si>
    <t>190309010809</t>
  </si>
  <si>
    <t>460034********0442</t>
  </si>
  <si>
    <t>刘二齐</t>
  </si>
  <si>
    <t>190309010212</t>
  </si>
  <si>
    <t>460034********1547</t>
  </si>
  <si>
    <t>许亚玲</t>
  </si>
  <si>
    <t>190309010403</t>
  </si>
  <si>
    <t>460034********5027</t>
  </si>
  <si>
    <t>卓燕</t>
  </si>
  <si>
    <t>190309010315</t>
  </si>
  <si>
    <t>460034********3326</t>
  </si>
  <si>
    <t>林鸿成</t>
  </si>
  <si>
    <t>190309010204</t>
  </si>
  <si>
    <t>460034********0485</t>
  </si>
  <si>
    <t>李彩云</t>
  </si>
  <si>
    <t>190309010829</t>
  </si>
  <si>
    <t>460034********6124</t>
  </si>
  <si>
    <t>杨雪梅</t>
  </si>
  <si>
    <t>190309010422</t>
  </si>
  <si>
    <t>460034********0425</t>
  </si>
  <si>
    <t>黎芳静</t>
  </si>
  <si>
    <t>190309010210</t>
  </si>
  <si>
    <t>460034********1223</t>
  </si>
  <si>
    <t>田新慧</t>
  </si>
  <si>
    <t>190309010217</t>
  </si>
  <si>
    <t>522727********3029</t>
  </si>
  <si>
    <t>林小英</t>
  </si>
  <si>
    <t>190309010421</t>
  </si>
  <si>
    <t>460034********1549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</si>
</sst>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\(0.00\)"/>
  </numFmts>
  <fonts count="23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abSelected="1" zoomScale="80" zoomScaleNormal="80" workbookViewId="0">
      <selection activeCell="L15" sqref="L15"/>
    </sheetView>
  </sheetViews>
  <sheetFormatPr defaultColWidth="9" defaultRowHeight="13.5"/>
  <cols>
    <col min="1" max="1" width="11.125" customWidth="1"/>
    <col min="2" max="2" width="18.625" style="2" customWidth="1"/>
    <col min="3" max="3" width="24.875" style="2" customWidth="1"/>
    <col min="4" max="4" width="46.5" style="2" customWidth="1"/>
    <col min="5" max="5" width="14.25" style="2" customWidth="1"/>
    <col min="6" max="6" width="16.4" style="2" customWidth="1"/>
    <col min="7" max="8" width="15.625" style="3" customWidth="1"/>
    <col min="9" max="9" width="12" style="2" customWidth="1"/>
  </cols>
  <sheetData>
    <row r="1" ht="51.75" customHeight="1" spans="1:9">
      <c r="A1" s="4" t="s">
        <v>0</v>
      </c>
      <c r="B1" s="4"/>
      <c r="C1" s="4"/>
      <c r="D1" s="4"/>
      <c r="E1" s="4"/>
      <c r="F1" s="4"/>
      <c r="G1" s="5"/>
      <c r="H1" s="5"/>
      <c r="I1" s="4"/>
    </row>
    <row r="2" s="1" customFormat="1" ht="31.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6" t="s">
        <v>9</v>
      </c>
    </row>
    <row r="3" s="1" customFormat="1" ht="31.5" customHeight="1" spans="1:9">
      <c r="A3" s="9" t="s">
        <v>10</v>
      </c>
      <c r="B3" s="10" t="s">
        <v>11</v>
      </c>
      <c r="C3" s="11" t="s">
        <v>12</v>
      </c>
      <c r="D3" s="9" t="s">
        <v>13</v>
      </c>
      <c r="E3" s="10">
        <v>71</v>
      </c>
      <c r="F3" s="10">
        <v>81.33</v>
      </c>
      <c r="G3" s="12">
        <f>(E3+F3)*0.5</f>
        <v>76.165</v>
      </c>
      <c r="H3" s="12" t="s">
        <v>14</v>
      </c>
      <c r="I3" s="10" t="s">
        <v>15</v>
      </c>
    </row>
    <row r="4" s="1" customFormat="1" ht="31.5" customHeight="1" spans="1:9">
      <c r="A4" s="9" t="s">
        <v>16</v>
      </c>
      <c r="B4" s="10" t="s">
        <v>17</v>
      </c>
      <c r="C4" s="11" t="s">
        <v>18</v>
      </c>
      <c r="D4" s="9" t="s">
        <v>13</v>
      </c>
      <c r="E4" s="10">
        <v>70.5</v>
      </c>
      <c r="F4" s="10">
        <v>76.5</v>
      </c>
      <c r="G4" s="12">
        <f>(E4+F4)*0.5</f>
        <v>73.5</v>
      </c>
      <c r="H4" s="12" t="s">
        <v>14</v>
      </c>
      <c r="I4" s="10" t="s">
        <v>15</v>
      </c>
    </row>
    <row r="5" s="1" customFormat="1" ht="31.5" customHeight="1" spans="1:9">
      <c r="A5" s="9" t="s">
        <v>19</v>
      </c>
      <c r="B5" s="10" t="s">
        <v>20</v>
      </c>
      <c r="C5" s="11" t="s">
        <v>21</v>
      </c>
      <c r="D5" s="9" t="s">
        <v>13</v>
      </c>
      <c r="E5" s="10">
        <v>69.5</v>
      </c>
      <c r="F5" s="10">
        <v>74</v>
      </c>
      <c r="G5" s="12">
        <f>(E5+F5)*0.5</f>
        <v>71.75</v>
      </c>
      <c r="H5" s="12" t="s">
        <v>14</v>
      </c>
      <c r="I5" s="10" t="s">
        <v>15</v>
      </c>
    </row>
    <row r="6" s="1" customFormat="1" ht="31.5" customHeight="1" spans="1:9">
      <c r="A6" s="9" t="s">
        <v>22</v>
      </c>
      <c r="B6" s="10" t="s">
        <v>23</v>
      </c>
      <c r="C6" s="11" t="s">
        <v>24</v>
      </c>
      <c r="D6" s="9" t="s">
        <v>13</v>
      </c>
      <c r="E6" s="10">
        <v>73.5</v>
      </c>
      <c r="F6" s="10">
        <v>69.67</v>
      </c>
      <c r="G6" s="12">
        <f>(E6+F6)*0.5</f>
        <v>71.585</v>
      </c>
      <c r="H6" s="12" t="s">
        <v>14</v>
      </c>
      <c r="I6" s="10" t="s">
        <v>15</v>
      </c>
    </row>
    <row r="7" s="1" customFormat="1" ht="31.5" customHeight="1" spans="1:9">
      <c r="A7" s="9" t="s">
        <v>25</v>
      </c>
      <c r="B7" s="10" t="s">
        <v>26</v>
      </c>
      <c r="C7" s="11" t="s">
        <v>27</v>
      </c>
      <c r="D7" s="9" t="s">
        <v>13</v>
      </c>
      <c r="E7" s="10">
        <v>70</v>
      </c>
      <c r="F7" s="10">
        <v>72.67</v>
      </c>
      <c r="G7" s="12">
        <f>(E7+F7)*0.5</f>
        <v>71.335</v>
      </c>
      <c r="H7" s="12" t="s">
        <v>14</v>
      </c>
      <c r="I7" s="10" t="s">
        <v>15</v>
      </c>
    </row>
    <row r="8" s="1" customFormat="1" ht="31.5" customHeight="1" spans="1:9">
      <c r="A8" s="9" t="s">
        <v>28</v>
      </c>
      <c r="B8" s="10" t="s">
        <v>29</v>
      </c>
      <c r="C8" s="11" t="s">
        <v>30</v>
      </c>
      <c r="D8" s="9" t="s">
        <v>13</v>
      </c>
      <c r="E8" s="10">
        <v>67</v>
      </c>
      <c r="F8" s="10">
        <v>74.33</v>
      </c>
      <c r="G8" s="12">
        <f>(E8+F8)*0.5</f>
        <v>70.665</v>
      </c>
      <c r="H8" s="12" t="s">
        <v>14</v>
      </c>
      <c r="I8" s="10" t="s">
        <v>15</v>
      </c>
    </row>
    <row r="9" s="1" customFormat="1" ht="31.5" customHeight="1" spans="1:9">
      <c r="A9" s="9" t="s">
        <v>31</v>
      </c>
      <c r="B9" s="10" t="s">
        <v>32</v>
      </c>
      <c r="C9" s="11" t="s">
        <v>33</v>
      </c>
      <c r="D9" s="9" t="s">
        <v>13</v>
      </c>
      <c r="E9" s="10">
        <v>67</v>
      </c>
      <c r="F9" s="10">
        <v>73.67</v>
      </c>
      <c r="G9" s="12">
        <f>(E9+F9)*0.5</f>
        <v>70.335</v>
      </c>
      <c r="H9" s="12" t="s">
        <v>14</v>
      </c>
      <c r="I9" s="10" t="s">
        <v>15</v>
      </c>
    </row>
    <row r="10" s="1" customFormat="1" ht="31.5" customHeight="1" spans="1:9">
      <c r="A10" s="9" t="s">
        <v>34</v>
      </c>
      <c r="B10" s="10" t="s">
        <v>35</v>
      </c>
      <c r="C10" s="11" t="s">
        <v>36</v>
      </c>
      <c r="D10" s="9" t="s">
        <v>13</v>
      </c>
      <c r="E10" s="10">
        <v>72.5</v>
      </c>
      <c r="F10" s="10">
        <v>68</v>
      </c>
      <c r="G10" s="12">
        <f>(E10+F10)*0.5</f>
        <v>70.25</v>
      </c>
      <c r="H10" s="12" t="s">
        <v>14</v>
      </c>
      <c r="I10" s="10" t="s">
        <v>15</v>
      </c>
    </row>
    <row r="11" s="1" customFormat="1" ht="31.5" customHeight="1" spans="1:14">
      <c r="A11" s="13" t="s">
        <v>37</v>
      </c>
      <c r="B11" s="10" t="s">
        <v>38</v>
      </c>
      <c r="C11" s="11" t="s">
        <v>39</v>
      </c>
      <c r="D11" s="9" t="s">
        <v>13</v>
      </c>
      <c r="E11" s="10">
        <v>67.5</v>
      </c>
      <c r="F11" s="10">
        <v>73</v>
      </c>
      <c r="G11" s="12">
        <f>(E11+F11)*0.5</f>
        <v>70.25</v>
      </c>
      <c r="H11" s="12" t="s">
        <v>14</v>
      </c>
      <c r="I11" s="10" t="s">
        <v>15</v>
      </c>
      <c r="N11" s="15"/>
    </row>
    <row r="12" s="1" customFormat="1" ht="31.5" customHeight="1" spans="1:9">
      <c r="A12" s="9" t="s">
        <v>40</v>
      </c>
      <c r="B12" s="10" t="s">
        <v>41</v>
      </c>
      <c r="C12" s="11" t="s">
        <v>42</v>
      </c>
      <c r="D12" s="9" t="s">
        <v>13</v>
      </c>
      <c r="E12" s="10">
        <v>70</v>
      </c>
      <c r="F12" s="10">
        <v>70.33</v>
      </c>
      <c r="G12" s="12">
        <f>(E12+F12)*0.5</f>
        <v>70.165</v>
      </c>
      <c r="H12" s="12" t="s">
        <v>14</v>
      </c>
      <c r="I12" s="10" t="s">
        <v>15</v>
      </c>
    </row>
    <row r="13" s="1" customFormat="1" ht="31.5" customHeight="1" spans="1:9">
      <c r="A13" s="9" t="s">
        <v>43</v>
      </c>
      <c r="B13" s="10" t="s">
        <v>44</v>
      </c>
      <c r="C13" s="11" t="s">
        <v>45</v>
      </c>
      <c r="D13" s="9" t="s">
        <v>13</v>
      </c>
      <c r="E13" s="10">
        <v>68</v>
      </c>
      <c r="F13" s="10">
        <v>72.33</v>
      </c>
      <c r="G13" s="12">
        <f>(E13+F13)*0.5</f>
        <v>70.165</v>
      </c>
      <c r="H13" s="12" t="s">
        <v>14</v>
      </c>
      <c r="I13" s="10" t="s">
        <v>15</v>
      </c>
    </row>
    <row r="14" s="1" customFormat="1" ht="31.5" customHeight="1" spans="1:9">
      <c r="A14" s="9" t="s">
        <v>46</v>
      </c>
      <c r="B14" s="10" t="s">
        <v>47</v>
      </c>
      <c r="C14" s="11" t="s">
        <v>48</v>
      </c>
      <c r="D14" s="9" t="s">
        <v>13</v>
      </c>
      <c r="E14" s="10">
        <v>65</v>
      </c>
      <c r="F14" s="10">
        <v>75</v>
      </c>
      <c r="G14" s="12">
        <f>(E14+F14)*0.5</f>
        <v>70</v>
      </c>
      <c r="H14" s="12" t="s">
        <v>14</v>
      </c>
      <c r="I14" s="10" t="s">
        <v>15</v>
      </c>
    </row>
    <row r="15" s="1" customFormat="1" ht="31.5" customHeight="1" spans="1:9">
      <c r="A15" s="9" t="s">
        <v>49</v>
      </c>
      <c r="B15" s="10" t="s">
        <v>50</v>
      </c>
      <c r="C15" s="11" t="s">
        <v>51</v>
      </c>
      <c r="D15" s="9" t="s">
        <v>13</v>
      </c>
      <c r="E15" s="10">
        <v>70.5</v>
      </c>
      <c r="F15" s="10">
        <v>69.33</v>
      </c>
      <c r="G15" s="12">
        <f>(E15+F15)*0.5</f>
        <v>69.915</v>
      </c>
      <c r="H15" s="12" t="s">
        <v>14</v>
      </c>
      <c r="I15" s="10" t="s">
        <v>15</v>
      </c>
    </row>
    <row r="16" s="1" customFormat="1" ht="31.5" customHeight="1" spans="1:9">
      <c r="A16" s="13" t="s">
        <v>52</v>
      </c>
      <c r="B16" s="10" t="s">
        <v>53</v>
      </c>
      <c r="C16" s="11" t="s">
        <v>54</v>
      </c>
      <c r="D16" s="9" t="s">
        <v>13</v>
      </c>
      <c r="E16" s="10">
        <v>65.5</v>
      </c>
      <c r="F16" s="10">
        <v>74.33</v>
      </c>
      <c r="G16" s="12">
        <f>(E16+F16)*0.5</f>
        <v>69.915</v>
      </c>
      <c r="H16" s="12" t="s">
        <v>14</v>
      </c>
      <c r="I16" s="10" t="s">
        <v>15</v>
      </c>
    </row>
    <row r="17" s="1" customFormat="1" ht="31.5" customHeight="1" spans="1:9">
      <c r="A17" s="9" t="s">
        <v>55</v>
      </c>
      <c r="B17" s="10" t="s">
        <v>56</v>
      </c>
      <c r="C17" s="11" t="s">
        <v>57</v>
      </c>
      <c r="D17" s="9" t="s">
        <v>13</v>
      </c>
      <c r="E17" s="10">
        <v>68</v>
      </c>
      <c r="F17" s="10">
        <v>70.67</v>
      </c>
      <c r="G17" s="12">
        <f>(E17+F17)*0.5</f>
        <v>69.335</v>
      </c>
      <c r="H17" s="12" t="s">
        <v>14</v>
      </c>
      <c r="I17" s="10" t="s">
        <v>15</v>
      </c>
    </row>
    <row r="18" s="1" customFormat="1" ht="31.5" customHeight="1" spans="1:9">
      <c r="A18" s="9" t="s">
        <v>58</v>
      </c>
      <c r="B18" s="10" t="s">
        <v>59</v>
      </c>
      <c r="C18" s="11" t="s">
        <v>60</v>
      </c>
      <c r="D18" s="9" t="s">
        <v>13</v>
      </c>
      <c r="E18" s="10">
        <v>67.5</v>
      </c>
      <c r="F18" s="10">
        <v>71</v>
      </c>
      <c r="G18" s="12">
        <f>(E18+F18)*0.5</f>
        <v>69.25</v>
      </c>
      <c r="H18" s="12" t="s">
        <v>14</v>
      </c>
      <c r="I18" s="10" t="s">
        <v>15</v>
      </c>
    </row>
    <row r="19" s="1" customFormat="1" ht="31.5" customHeight="1" spans="1:9">
      <c r="A19" s="9" t="s">
        <v>61</v>
      </c>
      <c r="B19" s="10" t="s">
        <v>62</v>
      </c>
      <c r="C19" s="11" t="s">
        <v>63</v>
      </c>
      <c r="D19" s="9" t="s">
        <v>13</v>
      </c>
      <c r="E19" s="10">
        <v>66</v>
      </c>
      <c r="F19" s="10">
        <v>71.67</v>
      </c>
      <c r="G19" s="12">
        <f>(E19+F19)*0.5</f>
        <v>68.835</v>
      </c>
      <c r="H19" s="12" t="s">
        <v>14</v>
      </c>
      <c r="I19" s="10" t="s">
        <v>15</v>
      </c>
    </row>
    <row r="20" s="1" customFormat="1" ht="31.5" customHeight="1" spans="1:9">
      <c r="A20" s="9" t="s">
        <v>64</v>
      </c>
      <c r="B20" s="10" t="s">
        <v>65</v>
      </c>
      <c r="C20" s="11" t="s">
        <v>66</v>
      </c>
      <c r="D20" s="9" t="s">
        <v>13</v>
      </c>
      <c r="E20" s="10">
        <v>69.5</v>
      </c>
      <c r="F20" s="10">
        <v>68</v>
      </c>
      <c r="G20" s="12">
        <f>(E20+F20)*0.5</f>
        <v>68.75</v>
      </c>
      <c r="H20" s="12" t="s">
        <v>14</v>
      </c>
      <c r="I20" s="10" t="s">
        <v>15</v>
      </c>
    </row>
    <row r="21" s="1" customFormat="1" ht="31.5" customHeight="1" spans="1:9">
      <c r="A21" s="9" t="s">
        <v>67</v>
      </c>
      <c r="B21" s="10" t="s">
        <v>68</v>
      </c>
      <c r="C21" s="11" t="s">
        <v>69</v>
      </c>
      <c r="D21" s="9" t="s">
        <v>13</v>
      </c>
      <c r="E21" s="10">
        <v>69.5</v>
      </c>
      <c r="F21" s="10">
        <v>67.67</v>
      </c>
      <c r="G21" s="12">
        <f>(E21+F21)*0.5</f>
        <v>68.585</v>
      </c>
      <c r="H21" s="12" t="s">
        <v>14</v>
      </c>
      <c r="I21" s="10" t="s">
        <v>15</v>
      </c>
    </row>
    <row r="22" s="1" customFormat="1" ht="31.5" customHeight="1" spans="1:9">
      <c r="A22" s="9" t="s">
        <v>70</v>
      </c>
      <c r="B22" s="10" t="s">
        <v>71</v>
      </c>
      <c r="C22" s="11" t="s">
        <v>72</v>
      </c>
      <c r="D22" s="9" t="s">
        <v>13</v>
      </c>
      <c r="E22" s="10">
        <v>67.5</v>
      </c>
      <c r="F22" s="10">
        <v>68.67</v>
      </c>
      <c r="G22" s="12">
        <f>(E22+F22)*0.5</f>
        <v>68.085</v>
      </c>
      <c r="H22" s="12" t="s">
        <v>14</v>
      </c>
      <c r="I22" s="10" t="s">
        <v>15</v>
      </c>
    </row>
    <row r="23" s="1" customFormat="1" ht="31.5" customHeight="1" spans="1:9">
      <c r="A23" s="9" t="s">
        <v>73</v>
      </c>
      <c r="B23" s="14" t="s">
        <v>74</v>
      </c>
      <c r="C23" s="11" t="s">
        <v>75</v>
      </c>
      <c r="D23" s="9" t="s">
        <v>13</v>
      </c>
      <c r="E23" s="10">
        <v>73.5</v>
      </c>
      <c r="F23" s="10">
        <v>61</v>
      </c>
      <c r="G23" s="12">
        <f>(E23+F23)*0.5</f>
        <v>67.25</v>
      </c>
      <c r="H23" s="12" t="s">
        <v>76</v>
      </c>
      <c r="I23" s="10" t="s">
        <v>15</v>
      </c>
    </row>
    <row r="24" s="1" customFormat="1" ht="31.5" customHeight="1" spans="1:9">
      <c r="A24" s="9" t="s">
        <v>77</v>
      </c>
      <c r="B24" s="10" t="s">
        <v>78</v>
      </c>
      <c r="C24" s="11" t="s">
        <v>79</v>
      </c>
      <c r="D24" s="9" t="s">
        <v>13</v>
      </c>
      <c r="E24" s="10">
        <v>61</v>
      </c>
      <c r="F24" s="10">
        <v>73</v>
      </c>
      <c r="G24" s="12">
        <f>(E24+F24)*0.5</f>
        <v>67</v>
      </c>
      <c r="H24" s="12" t="s">
        <v>76</v>
      </c>
      <c r="I24" s="10" t="s">
        <v>15</v>
      </c>
    </row>
    <row r="25" s="1" customFormat="1" ht="31.5" customHeight="1" spans="1:9">
      <c r="A25" s="9" t="s">
        <v>80</v>
      </c>
      <c r="B25" s="10" t="s">
        <v>81</v>
      </c>
      <c r="C25" s="11" t="s">
        <v>48</v>
      </c>
      <c r="D25" s="9" t="s">
        <v>13</v>
      </c>
      <c r="E25" s="10">
        <v>73.5</v>
      </c>
      <c r="F25" s="10">
        <v>60.33</v>
      </c>
      <c r="G25" s="12">
        <f>(E25+F25)*0.5</f>
        <v>66.915</v>
      </c>
      <c r="H25" s="12" t="s">
        <v>76</v>
      </c>
      <c r="I25" s="10" t="s">
        <v>15</v>
      </c>
    </row>
    <row r="26" s="1" customFormat="1" ht="31.5" customHeight="1" spans="1:9">
      <c r="A26" s="9" t="s">
        <v>82</v>
      </c>
      <c r="B26" s="10" t="s">
        <v>83</v>
      </c>
      <c r="C26" s="11" t="s">
        <v>84</v>
      </c>
      <c r="D26" s="9" t="s">
        <v>13</v>
      </c>
      <c r="E26" s="10">
        <v>64</v>
      </c>
      <c r="F26" s="10">
        <v>68.67</v>
      </c>
      <c r="G26" s="12">
        <f>(E26+F26)*0.5</f>
        <v>66.335</v>
      </c>
      <c r="H26" s="12" t="s">
        <v>76</v>
      </c>
      <c r="I26" s="10" t="s">
        <v>15</v>
      </c>
    </row>
    <row r="27" s="1" customFormat="1" ht="31.5" customHeight="1" spans="1:9">
      <c r="A27" s="9" t="s">
        <v>85</v>
      </c>
      <c r="B27" s="10" t="s">
        <v>86</v>
      </c>
      <c r="C27" s="11" t="s">
        <v>87</v>
      </c>
      <c r="D27" s="9" t="s">
        <v>13</v>
      </c>
      <c r="E27" s="10">
        <v>63.5</v>
      </c>
      <c r="F27" s="10">
        <v>68.67</v>
      </c>
      <c r="G27" s="12">
        <f>(E27+F27)*0.5</f>
        <v>66.085</v>
      </c>
      <c r="H27" s="12" t="s">
        <v>76</v>
      </c>
      <c r="I27" s="10" t="s">
        <v>15</v>
      </c>
    </row>
    <row r="28" s="1" customFormat="1" ht="31.5" customHeight="1" spans="1:9">
      <c r="A28" s="13" t="s">
        <v>88</v>
      </c>
      <c r="B28" s="10" t="s">
        <v>89</v>
      </c>
      <c r="C28" s="11" t="s">
        <v>90</v>
      </c>
      <c r="D28" s="9" t="s">
        <v>13</v>
      </c>
      <c r="E28" s="10">
        <v>66</v>
      </c>
      <c r="F28" s="10">
        <v>66</v>
      </c>
      <c r="G28" s="12">
        <f>(E28+F28)*0.5</f>
        <v>66</v>
      </c>
      <c r="H28" s="12" t="s">
        <v>76</v>
      </c>
      <c r="I28" s="10" t="s">
        <v>15</v>
      </c>
    </row>
    <row r="29" s="1" customFormat="1" ht="31.5" customHeight="1" spans="1:9">
      <c r="A29" s="9" t="s">
        <v>91</v>
      </c>
      <c r="B29" s="10" t="s">
        <v>92</v>
      </c>
      <c r="C29" s="11" t="s">
        <v>93</v>
      </c>
      <c r="D29" s="9" t="s">
        <v>13</v>
      </c>
      <c r="E29" s="10">
        <v>68</v>
      </c>
      <c r="F29" s="10">
        <v>63.67</v>
      </c>
      <c r="G29" s="12">
        <f>(E29+F29)*0.5</f>
        <v>65.835</v>
      </c>
      <c r="H29" s="12" t="s">
        <v>76</v>
      </c>
      <c r="I29" s="10" t="s">
        <v>15</v>
      </c>
    </row>
    <row r="30" s="1" customFormat="1" ht="31.5" customHeight="1" spans="1:9">
      <c r="A30" s="9" t="s">
        <v>94</v>
      </c>
      <c r="B30" s="10" t="s">
        <v>95</v>
      </c>
      <c r="C30" s="11" t="s">
        <v>27</v>
      </c>
      <c r="D30" s="9" t="s">
        <v>13</v>
      </c>
      <c r="E30" s="10">
        <v>72.5</v>
      </c>
      <c r="F30" s="10">
        <v>58</v>
      </c>
      <c r="G30" s="12">
        <f>(E30+F30)*0.5</f>
        <v>65.25</v>
      </c>
      <c r="H30" s="12" t="s">
        <v>76</v>
      </c>
      <c r="I30" s="10" t="s">
        <v>15</v>
      </c>
    </row>
    <row r="31" s="1" customFormat="1" ht="31.5" customHeight="1" spans="1:9">
      <c r="A31" s="9" t="s">
        <v>96</v>
      </c>
      <c r="B31" s="10" t="s">
        <v>97</v>
      </c>
      <c r="C31" s="11" t="s">
        <v>98</v>
      </c>
      <c r="D31" s="9" t="s">
        <v>13</v>
      </c>
      <c r="E31" s="10">
        <v>73</v>
      </c>
      <c r="F31" s="10">
        <v>57</v>
      </c>
      <c r="G31" s="12">
        <f>(E31+F31)*0.5</f>
        <v>65</v>
      </c>
      <c r="H31" s="12" t="s">
        <v>76</v>
      </c>
      <c r="I31" s="10" t="s">
        <v>15</v>
      </c>
    </row>
    <row r="32" s="1" customFormat="1" ht="31.5" customHeight="1" spans="1:9">
      <c r="A32" s="9" t="s">
        <v>99</v>
      </c>
      <c r="B32" s="10" t="s">
        <v>100</v>
      </c>
      <c r="C32" s="11" t="s">
        <v>101</v>
      </c>
      <c r="D32" s="9" t="s">
        <v>13</v>
      </c>
      <c r="E32" s="10">
        <v>66</v>
      </c>
      <c r="F32" s="10">
        <v>64</v>
      </c>
      <c r="G32" s="12">
        <f>(E32+F32)*0.5</f>
        <v>65</v>
      </c>
      <c r="H32" s="12" t="s">
        <v>76</v>
      </c>
      <c r="I32" s="10" t="s">
        <v>15</v>
      </c>
    </row>
    <row r="33" s="1" customFormat="1" ht="31.5" customHeight="1" spans="1:9">
      <c r="A33" s="9" t="s">
        <v>102</v>
      </c>
      <c r="B33" s="10" t="s">
        <v>103</v>
      </c>
      <c r="C33" s="11" t="s">
        <v>104</v>
      </c>
      <c r="D33" s="9" t="s">
        <v>13</v>
      </c>
      <c r="E33" s="10">
        <v>63</v>
      </c>
      <c r="F33" s="10">
        <v>66.67</v>
      </c>
      <c r="G33" s="12">
        <f>(E33+F33)*0.5</f>
        <v>64.835</v>
      </c>
      <c r="H33" s="12" t="s">
        <v>76</v>
      </c>
      <c r="I33" s="10" t="s">
        <v>15</v>
      </c>
    </row>
    <row r="34" s="1" customFormat="1" ht="31.5" customHeight="1" spans="1:9">
      <c r="A34" s="9" t="s">
        <v>105</v>
      </c>
      <c r="B34" s="10" t="s">
        <v>106</v>
      </c>
      <c r="C34" s="11" t="s">
        <v>107</v>
      </c>
      <c r="D34" s="9" t="s">
        <v>13</v>
      </c>
      <c r="E34" s="10">
        <v>72</v>
      </c>
      <c r="F34" s="10">
        <v>57</v>
      </c>
      <c r="G34" s="12">
        <f>(E34+F34)*0.5</f>
        <v>64.5</v>
      </c>
      <c r="H34" s="12" t="s">
        <v>76</v>
      </c>
      <c r="I34" s="10" t="s">
        <v>15</v>
      </c>
    </row>
    <row r="35" s="1" customFormat="1" ht="31.5" customHeight="1" spans="1:9">
      <c r="A35" s="9" t="s">
        <v>108</v>
      </c>
      <c r="B35" s="10" t="s">
        <v>109</v>
      </c>
      <c r="C35" s="11" t="s">
        <v>110</v>
      </c>
      <c r="D35" s="9" t="s">
        <v>13</v>
      </c>
      <c r="E35" s="10">
        <v>58</v>
      </c>
      <c r="F35" s="10">
        <v>68.5</v>
      </c>
      <c r="G35" s="12">
        <f>(E35+F35)*0.5</f>
        <v>63.25</v>
      </c>
      <c r="H35" s="12" t="s">
        <v>76</v>
      </c>
      <c r="I35" s="10" t="s">
        <v>15</v>
      </c>
    </row>
    <row r="36" s="1" customFormat="1" ht="31.5" customHeight="1" spans="1:9">
      <c r="A36" s="9" t="s">
        <v>111</v>
      </c>
      <c r="B36" s="10" t="s">
        <v>112</v>
      </c>
      <c r="C36" s="11" t="s">
        <v>113</v>
      </c>
      <c r="D36" s="9" t="s">
        <v>13</v>
      </c>
      <c r="E36" s="10">
        <v>58</v>
      </c>
      <c r="F36" s="10">
        <v>68.17</v>
      </c>
      <c r="G36" s="12">
        <f>(E36+F36)*0.5</f>
        <v>63.085</v>
      </c>
      <c r="H36" s="12" t="s">
        <v>76</v>
      </c>
      <c r="I36" s="10" t="s">
        <v>15</v>
      </c>
    </row>
    <row r="37" s="1" customFormat="1" ht="31.5" customHeight="1" spans="1:9">
      <c r="A37" s="9" t="s">
        <v>114</v>
      </c>
      <c r="B37" s="10" t="s">
        <v>115</v>
      </c>
      <c r="C37" s="11" t="s">
        <v>116</v>
      </c>
      <c r="D37" s="9" t="s">
        <v>13</v>
      </c>
      <c r="E37" s="10">
        <v>62.5</v>
      </c>
      <c r="F37" s="10">
        <v>63</v>
      </c>
      <c r="G37" s="12">
        <f>(E37+F37)*0.5</f>
        <v>62.75</v>
      </c>
      <c r="H37" s="12" t="s">
        <v>76</v>
      </c>
      <c r="I37" s="10" t="s">
        <v>15</v>
      </c>
    </row>
    <row r="38" s="1" customFormat="1" ht="31.5" customHeight="1" spans="1:9">
      <c r="A38" s="9" t="s">
        <v>117</v>
      </c>
      <c r="B38" s="10" t="s">
        <v>118</v>
      </c>
      <c r="C38" s="11" t="s">
        <v>119</v>
      </c>
      <c r="D38" s="9" t="s">
        <v>13</v>
      </c>
      <c r="E38" s="10">
        <v>59</v>
      </c>
      <c r="F38" s="10">
        <v>61.67</v>
      </c>
      <c r="G38" s="12">
        <f>(E38+F38)*0.5</f>
        <v>60.335</v>
      </c>
      <c r="H38" s="12" t="s">
        <v>76</v>
      </c>
      <c r="I38" s="10" t="s">
        <v>15</v>
      </c>
    </row>
    <row r="39" s="1" customFormat="1" ht="31.5" customHeight="1" spans="1:9">
      <c r="A39" s="9" t="s">
        <v>120</v>
      </c>
      <c r="B39" s="10" t="s">
        <v>121</v>
      </c>
      <c r="C39" s="11" t="s">
        <v>51</v>
      </c>
      <c r="D39" s="9" t="s">
        <v>13</v>
      </c>
      <c r="E39" s="10">
        <v>61</v>
      </c>
      <c r="F39" s="10">
        <v>45.67</v>
      </c>
      <c r="G39" s="12">
        <f>(E39+F39)*0.5</f>
        <v>53.335</v>
      </c>
      <c r="H39" s="12" t="s">
        <v>76</v>
      </c>
      <c r="I39" s="10" t="s">
        <v>15</v>
      </c>
    </row>
    <row r="40" s="1" customFormat="1" ht="31.5" customHeight="1" spans="1:9">
      <c r="A40" s="9" t="s">
        <v>122</v>
      </c>
      <c r="B40" s="10" t="s">
        <v>123</v>
      </c>
      <c r="C40" s="11" t="s">
        <v>124</v>
      </c>
      <c r="D40" s="9" t="s">
        <v>13</v>
      </c>
      <c r="E40" s="10">
        <v>74</v>
      </c>
      <c r="F40" s="10">
        <v>10.33</v>
      </c>
      <c r="G40" s="12">
        <f>(E40+F40)*0.5</f>
        <v>42.165</v>
      </c>
      <c r="H40" s="12" t="s">
        <v>76</v>
      </c>
      <c r="I40" s="10" t="s">
        <v>15</v>
      </c>
    </row>
    <row r="41" s="1" customFormat="1" ht="31.5" customHeight="1" spans="1:9">
      <c r="A41" s="9" t="s">
        <v>125</v>
      </c>
      <c r="B41" s="10" t="s">
        <v>126</v>
      </c>
      <c r="C41" s="11" t="s">
        <v>127</v>
      </c>
      <c r="D41" s="9" t="s">
        <v>13</v>
      </c>
      <c r="E41" s="10">
        <v>70</v>
      </c>
      <c r="F41" s="10" t="s">
        <v>128</v>
      </c>
      <c r="G41" s="12">
        <v>35</v>
      </c>
      <c r="H41" s="12" t="s">
        <v>76</v>
      </c>
      <c r="I41" s="10" t="s">
        <v>15</v>
      </c>
    </row>
    <row r="42" s="1" customFormat="1" ht="31.5" customHeight="1" spans="1:9">
      <c r="A42" s="9" t="s">
        <v>129</v>
      </c>
      <c r="B42" s="10" t="s">
        <v>130</v>
      </c>
      <c r="C42" s="11" t="s">
        <v>131</v>
      </c>
      <c r="D42" s="9" t="s">
        <v>13</v>
      </c>
      <c r="E42" s="10">
        <v>60.5</v>
      </c>
      <c r="F42" s="10" t="s">
        <v>128</v>
      </c>
      <c r="G42" s="12">
        <v>30.25</v>
      </c>
      <c r="H42" s="12" t="s">
        <v>76</v>
      </c>
      <c r="I42" s="10" t="s">
        <v>15</v>
      </c>
    </row>
    <row r="43" s="1" customFormat="1" ht="31.5" customHeight="1" spans="1:9">
      <c r="A43" s="9" t="s">
        <v>132</v>
      </c>
      <c r="B43" s="10" t="s">
        <v>133</v>
      </c>
      <c r="C43" s="11" t="s">
        <v>134</v>
      </c>
      <c r="D43" s="9" t="s">
        <v>135</v>
      </c>
      <c r="E43" s="10">
        <v>74</v>
      </c>
      <c r="F43" s="10">
        <v>79.33</v>
      </c>
      <c r="G43" s="12">
        <f t="shared" ref="G43:G59" si="0">(E43+F43)*0.5</f>
        <v>76.665</v>
      </c>
      <c r="H43" s="12" t="s">
        <v>14</v>
      </c>
      <c r="I43" s="10" t="s">
        <v>15</v>
      </c>
    </row>
    <row r="44" s="1" customFormat="1" ht="31.5" customHeight="1" spans="1:9">
      <c r="A44" s="9" t="s">
        <v>136</v>
      </c>
      <c r="B44" s="10" t="s">
        <v>137</v>
      </c>
      <c r="C44" s="11" t="s">
        <v>138</v>
      </c>
      <c r="D44" s="9" t="s">
        <v>135</v>
      </c>
      <c r="E44" s="10">
        <v>67</v>
      </c>
      <c r="F44" s="10">
        <v>75.33</v>
      </c>
      <c r="G44" s="12">
        <f t="shared" si="0"/>
        <v>71.165</v>
      </c>
      <c r="H44" s="12" t="s">
        <v>14</v>
      </c>
      <c r="I44" s="10" t="s">
        <v>15</v>
      </c>
    </row>
    <row r="45" s="1" customFormat="1" ht="31.5" customHeight="1" spans="1:9">
      <c r="A45" s="9" t="s">
        <v>139</v>
      </c>
      <c r="B45" s="10" t="s">
        <v>140</v>
      </c>
      <c r="C45" s="11" t="s">
        <v>141</v>
      </c>
      <c r="D45" s="9" t="s">
        <v>135</v>
      </c>
      <c r="E45" s="10">
        <v>66</v>
      </c>
      <c r="F45" s="10">
        <v>75.67</v>
      </c>
      <c r="G45" s="12">
        <f t="shared" si="0"/>
        <v>70.835</v>
      </c>
      <c r="H45" s="12" t="s">
        <v>14</v>
      </c>
      <c r="I45" s="10" t="s">
        <v>15</v>
      </c>
    </row>
    <row r="46" s="1" customFormat="1" ht="31.5" customHeight="1" spans="1:9">
      <c r="A46" s="9" t="s">
        <v>142</v>
      </c>
      <c r="B46" s="10" t="s">
        <v>143</v>
      </c>
      <c r="C46" s="11" t="s">
        <v>144</v>
      </c>
      <c r="D46" s="9" t="s">
        <v>135</v>
      </c>
      <c r="E46" s="10">
        <v>66</v>
      </c>
      <c r="F46" s="10">
        <v>75.33</v>
      </c>
      <c r="G46" s="12">
        <f t="shared" si="0"/>
        <v>70.665</v>
      </c>
      <c r="H46" s="12" t="s">
        <v>14</v>
      </c>
      <c r="I46" s="10" t="s">
        <v>15</v>
      </c>
    </row>
    <row r="47" s="1" customFormat="1" ht="31.5" customHeight="1" spans="1:9">
      <c r="A47" s="9" t="s">
        <v>145</v>
      </c>
      <c r="B47" s="10" t="s">
        <v>146</v>
      </c>
      <c r="C47" s="11" t="s">
        <v>147</v>
      </c>
      <c r="D47" s="9" t="s">
        <v>135</v>
      </c>
      <c r="E47" s="10">
        <v>67</v>
      </c>
      <c r="F47" s="10">
        <v>72.67</v>
      </c>
      <c r="G47" s="12">
        <f t="shared" si="0"/>
        <v>69.835</v>
      </c>
      <c r="H47" s="12" t="s">
        <v>14</v>
      </c>
      <c r="I47" s="10" t="s">
        <v>15</v>
      </c>
    </row>
    <row r="48" s="1" customFormat="1" ht="31.5" customHeight="1" spans="1:9">
      <c r="A48" s="9" t="s">
        <v>148</v>
      </c>
      <c r="B48" s="10" t="s">
        <v>149</v>
      </c>
      <c r="C48" s="11" t="s">
        <v>150</v>
      </c>
      <c r="D48" s="9" t="s">
        <v>135</v>
      </c>
      <c r="E48" s="10">
        <v>74.5</v>
      </c>
      <c r="F48" s="10">
        <v>65</v>
      </c>
      <c r="G48" s="12">
        <f t="shared" si="0"/>
        <v>69.75</v>
      </c>
      <c r="H48" s="12" t="s">
        <v>14</v>
      </c>
      <c r="I48" s="10" t="s">
        <v>15</v>
      </c>
    </row>
    <row r="49" s="1" customFormat="1" ht="31.5" customHeight="1" spans="1:9">
      <c r="A49" s="9" t="s">
        <v>151</v>
      </c>
      <c r="B49" s="10" t="s">
        <v>152</v>
      </c>
      <c r="C49" s="11" t="s">
        <v>153</v>
      </c>
      <c r="D49" s="9" t="s">
        <v>135</v>
      </c>
      <c r="E49" s="10">
        <v>65.5</v>
      </c>
      <c r="F49" s="10">
        <v>74</v>
      </c>
      <c r="G49" s="12">
        <f t="shared" si="0"/>
        <v>69.75</v>
      </c>
      <c r="H49" s="12" t="s">
        <v>14</v>
      </c>
      <c r="I49" s="10" t="s">
        <v>15</v>
      </c>
    </row>
    <row r="50" s="1" customFormat="1" ht="31.5" customHeight="1" spans="1:9">
      <c r="A50" s="9" t="s">
        <v>154</v>
      </c>
      <c r="B50" s="10" t="s">
        <v>155</v>
      </c>
      <c r="C50" s="11" t="s">
        <v>156</v>
      </c>
      <c r="D50" s="9" t="s">
        <v>135</v>
      </c>
      <c r="E50" s="10">
        <v>65.5</v>
      </c>
      <c r="F50" s="10">
        <v>72.67</v>
      </c>
      <c r="G50" s="12">
        <f t="shared" si="0"/>
        <v>69.085</v>
      </c>
      <c r="H50" s="12" t="s">
        <v>14</v>
      </c>
      <c r="I50" s="10" t="s">
        <v>15</v>
      </c>
    </row>
    <row r="51" s="1" customFormat="1" ht="31.5" customHeight="1" spans="1:9">
      <c r="A51" s="9" t="s">
        <v>157</v>
      </c>
      <c r="B51" s="10" t="s">
        <v>158</v>
      </c>
      <c r="C51" s="11" t="s">
        <v>159</v>
      </c>
      <c r="D51" s="9" t="s">
        <v>135</v>
      </c>
      <c r="E51" s="10">
        <v>58.5</v>
      </c>
      <c r="F51" s="10">
        <v>79</v>
      </c>
      <c r="G51" s="12">
        <f t="shared" si="0"/>
        <v>68.75</v>
      </c>
      <c r="H51" s="12" t="s">
        <v>14</v>
      </c>
      <c r="I51" s="10" t="s">
        <v>15</v>
      </c>
    </row>
    <row r="52" s="1" customFormat="1" ht="31.5" customHeight="1" spans="1:9">
      <c r="A52" s="9" t="s">
        <v>160</v>
      </c>
      <c r="B52" s="10" t="s">
        <v>161</v>
      </c>
      <c r="C52" s="11" t="s">
        <v>162</v>
      </c>
      <c r="D52" s="9" t="s">
        <v>135</v>
      </c>
      <c r="E52" s="10">
        <v>68</v>
      </c>
      <c r="F52" s="10">
        <v>69</v>
      </c>
      <c r="G52" s="12">
        <f t="shared" si="0"/>
        <v>68.5</v>
      </c>
      <c r="H52" s="12" t="s">
        <v>14</v>
      </c>
      <c r="I52" s="10" t="s">
        <v>15</v>
      </c>
    </row>
    <row r="53" s="1" customFormat="1" ht="31.5" customHeight="1" spans="1:9">
      <c r="A53" s="9" t="s">
        <v>163</v>
      </c>
      <c r="B53" s="10" t="s">
        <v>164</v>
      </c>
      <c r="C53" s="11" t="s">
        <v>165</v>
      </c>
      <c r="D53" s="9" t="s">
        <v>135</v>
      </c>
      <c r="E53" s="10">
        <v>66.5</v>
      </c>
      <c r="F53" s="10">
        <v>69.33</v>
      </c>
      <c r="G53" s="12">
        <f t="shared" si="0"/>
        <v>67.915</v>
      </c>
      <c r="H53" s="12" t="s">
        <v>76</v>
      </c>
      <c r="I53" s="10" t="s">
        <v>15</v>
      </c>
    </row>
    <row r="54" s="1" customFormat="1" ht="31.5" customHeight="1" spans="1:9">
      <c r="A54" s="9" t="s">
        <v>166</v>
      </c>
      <c r="B54" s="10" t="s">
        <v>167</v>
      </c>
      <c r="C54" s="11" t="s">
        <v>168</v>
      </c>
      <c r="D54" s="9" t="s">
        <v>135</v>
      </c>
      <c r="E54" s="10">
        <v>63.5</v>
      </c>
      <c r="F54" s="10">
        <v>71.5</v>
      </c>
      <c r="G54" s="12">
        <f t="shared" si="0"/>
        <v>67.5</v>
      </c>
      <c r="H54" s="12" t="s">
        <v>76</v>
      </c>
      <c r="I54" s="10" t="s">
        <v>15</v>
      </c>
    </row>
    <row r="55" s="1" customFormat="1" ht="31.5" customHeight="1" spans="1:9">
      <c r="A55" s="9" t="s">
        <v>169</v>
      </c>
      <c r="B55" s="10" t="s">
        <v>170</v>
      </c>
      <c r="C55" s="11" t="s">
        <v>171</v>
      </c>
      <c r="D55" s="9" t="s">
        <v>135</v>
      </c>
      <c r="E55" s="10">
        <v>65.5</v>
      </c>
      <c r="F55" s="10">
        <v>68.33</v>
      </c>
      <c r="G55" s="12">
        <f t="shared" si="0"/>
        <v>66.915</v>
      </c>
      <c r="H55" s="12" t="s">
        <v>76</v>
      </c>
      <c r="I55" s="10" t="s">
        <v>15</v>
      </c>
    </row>
    <row r="56" s="1" customFormat="1" ht="31.5" customHeight="1" spans="1:9">
      <c r="A56" s="9" t="s">
        <v>172</v>
      </c>
      <c r="B56" s="10" t="s">
        <v>173</v>
      </c>
      <c r="C56" s="11" t="s">
        <v>174</v>
      </c>
      <c r="D56" s="9" t="s">
        <v>135</v>
      </c>
      <c r="E56" s="10">
        <v>61.5</v>
      </c>
      <c r="F56" s="10">
        <v>69</v>
      </c>
      <c r="G56" s="12">
        <f t="shared" si="0"/>
        <v>65.25</v>
      </c>
      <c r="H56" s="12" t="s">
        <v>76</v>
      </c>
      <c r="I56" s="10" t="s">
        <v>15</v>
      </c>
    </row>
    <row r="57" s="1" customFormat="1" ht="31.5" customHeight="1" spans="1:9">
      <c r="A57" s="9" t="s">
        <v>175</v>
      </c>
      <c r="B57" s="10" t="s">
        <v>176</v>
      </c>
      <c r="C57" s="11" t="s">
        <v>177</v>
      </c>
      <c r="D57" s="9" t="s">
        <v>135</v>
      </c>
      <c r="E57" s="10">
        <v>60.5</v>
      </c>
      <c r="F57" s="10">
        <v>66.33</v>
      </c>
      <c r="G57" s="12">
        <f t="shared" si="0"/>
        <v>63.415</v>
      </c>
      <c r="H57" s="12" t="s">
        <v>76</v>
      </c>
      <c r="I57" s="10" t="s">
        <v>15</v>
      </c>
    </row>
    <row r="58" s="1" customFormat="1" ht="31.5" customHeight="1" spans="1:9">
      <c r="A58" s="9" t="s">
        <v>178</v>
      </c>
      <c r="B58" s="10" t="s">
        <v>179</v>
      </c>
      <c r="C58" s="11" t="s">
        <v>180</v>
      </c>
      <c r="D58" s="9" t="s">
        <v>135</v>
      </c>
      <c r="E58" s="10">
        <v>65</v>
      </c>
      <c r="F58" s="10">
        <v>60</v>
      </c>
      <c r="G58" s="12">
        <f t="shared" si="0"/>
        <v>62.5</v>
      </c>
      <c r="H58" s="12" t="s">
        <v>76</v>
      </c>
      <c r="I58" s="10" t="s">
        <v>15</v>
      </c>
    </row>
    <row r="59" s="1" customFormat="1" ht="31.5" customHeight="1" spans="1:9">
      <c r="A59" s="9" t="s">
        <v>181</v>
      </c>
      <c r="B59" s="10" t="s">
        <v>182</v>
      </c>
      <c r="C59" s="11" t="s">
        <v>183</v>
      </c>
      <c r="D59" s="9" t="s">
        <v>135</v>
      </c>
      <c r="E59" s="10">
        <v>57.5</v>
      </c>
      <c r="F59" s="10">
        <v>65</v>
      </c>
      <c r="G59" s="12">
        <f t="shared" si="0"/>
        <v>61.25</v>
      </c>
      <c r="H59" s="12" t="s">
        <v>76</v>
      </c>
      <c r="I59" s="10" t="s">
        <v>15</v>
      </c>
    </row>
    <row r="60" s="1" customFormat="1" ht="31.5" customHeight="1" spans="1:9">
      <c r="A60" s="9" t="s">
        <v>184</v>
      </c>
      <c r="B60" s="10" t="s">
        <v>185</v>
      </c>
      <c r="C60" s="11" t="s">
        <v>186</v>
      </c>
      <c r="D60" s="9" t="s">
        <v>135</v>
      </c>
      <c r="E60" s="10">
        <v>63</v>
      </c>
      <c r="F60" s="10" t="s">
        <v>128</v>
      </c>
      <c r="G60" s="12">
        <v>31.5</v>
      </c>
      <c r="H60" s="12" t="s">
        <v>76</v>
      </c>
      <c r="I60" s="10" t="s">
        <v>15</v>
      </c>
    </row>
    <row r="61" s="1" customFormat="1" ht="31.5" customHeight="1" spans="1:9">
      <c r="A61" s="9" t="s">
        <v>187</v>
      </c>
      <c r="B61" s="10" t="s">
        <v>188</v>
      </c>
      <c r="C61" s="11" t="s">
        <v>189</v>
      </c>
      <c r="D61" s="9" t="s">
        <v>135</v>
      </c>
      <c r="E61" s="10">
        <v>59.5</v>
      </c>
      <c r="F61" s="10" t="s">
        <v>128</v>
      </c>
      <c r="G61" s="12">
        <v>29.75</v>
      </c>
      <c r="H61" s="12" t="s">
        <v>76</v>
      </c>
      <c r="I61" s="10" t="s">
        <v>15</v>
      </c>
    </row>
    <row r="62" s="1" customFormat="1" ht="31.5" customHeight="1" spans="1:9">
      <c r="A62" s="9" t="s">
        <v>190</v>
      </c>
      <c r="B62" s="10" t="s">
        <v>191</v>
      </c>
      <c r="C62" s="11" t="s">
        <v>192</v>
      </c>
      <c r="D62" s="9" t="s">
        <v>135</v>
      </c>
      <c r="E62" s="10">
        <v>57.5</v>
      </c>
      <c r="F62" s="10" t="s">
        <v>128</v>
      </c>
      <c r="G62" s="12">
        <v>28.75</v>
      </c>
      <c r="H62" s="12" t="s">
        <v>76</v>
      </c>
      <c r="I62" s="10" t="s">
        <v>15</v>
      </c>
    </row>
  </sheetData>
  <sheetProtection password="CCFF" sheet="1" objects="1"/>
  <autoFilter ref="A1:I62">
    <sortState ref="A2:I62">
      <sortCondition ref="G2" descending="1"/>
    </sortState>
    <extLst/>
  </autoFilter>
  <mergeCells count="1">
    <mergeCell ref="A1:I1"/>
  </mergeCells>
  <pageMargins left="0.7" right="0.7" top="0.75" bottom="0.75" header="0.3" footer="0.3"/>
  <pageSetup paperSize="9" scale="6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eMineM</cp:lastModifiedBy>
  <dcterms:created xsi:type="dcterms:W3CDTF">2015-06-05T18:19:00Z</dcterms:created>
  <dcterms:modified xsi:type="dcterms:W3CDTF">2019-03-16T13:19:25Z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2052-11.1.0.8515</vt:lpwstr>
  </property>
</Properties>
</file>